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333B2DD5-C0B6-4EC1-A2BE-2140D1A4367C}" xr6:coauthVersionLast="43" xr6:coauthVersionMax="43"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 l="1"/>
  <c r="D11" i="1"/>
  <c r="D10" i="1"/>
  <c r="D9" i="1"/>
  <c r="D4" i="1"/>
  <c r="D5" i="1"/>
  <c r="D6" i="1"/>
  <c r="D7" i="1"/>
  <c r="D3" i="1"/>
  <c r="B12" i="1"/>
</calcChain>
</file>

<file path=xl/sharedStrings.xml><?xml version="1.0" encoding="utf-8"?>
<sst xmlns="http://schemas.openxmlformats.org/spreadsheetml/2006/main" count="24" uniqueCount="24">
  <si>
    <t xml:space="preserve">AĞIRLIK </t>
  </si>
  <si>
    <t>PUAN</t>
  </si>
  <si>
    <t>AĞIRLIKLI PUAN</t>
  </si>
  <si>
    <t>YORUMLAR</t>
  </si>
  <si>
    <t>TOPLAM AĞIRLIKLI PUAN</t>
  </si>
  <si>
    <t>İÇSEL STRATEJİK FAKTÖRLER</t>
  </si>
  <si>
    <t>GÜÇLÜ YÖNLER</t>
  </si>
  <si>
    <t>ZAYIF YÖNLER</t>
  </si>
  <si>
    <t>Türkiye’nin lider düşük maliyetli havayolu şirketi</t>
  </si>
  <si>
    <t>5,6 yıllık yaş ortalaması ile en genç filo yapısı</t>
  </si>
  <si>
    <t>Yan gelirlerin toplam ciroda artan payı</t>
  </si>
  <si>
    <t>Etkin maliyet yönetimi</t>
  </si>
  <si>
    <t>Yakıt ve kur riskine yönelik korunma stratejisi</t>
  </si>
  <si>
    <t>Turizm sektöründeki gelişmelere yüksek hassasiyet</t>
  </si>
  <si>
    <t xml:space="preserve">Yüksek borçluluk </t>
  </si>
  <si>
    <t>Operasyonlarda yüksek dönemsellik etkisi</t>
  </si>
  <si>
    <t xml:space="preserve">"Low cost airline" modeli ile Türkiye'de ilk ve tek olması Pegasus'un en büyük avantajı olup, her kesimden yolcuya hitap etmektedir. </t>
  </si>
  <si>
    <t xml:space="preserve">Genç filosu ile daha az arıza yapan uçakları ve bakım ve onarım maliyetlerini düşürmekte, yine tek tip uçaklarla çalışıyor olması uçakların kullanım ve bakım zamanlarındaki tasarruf açısından önem arz etmektedir. </t>
  </si>
  <si>
    <t xml:space="preserve">Yan gelirler Pegasus'un en önemli kazanç kalemlerinden biri olup, yolcuların bireysel beklentilerine cevap veren, hem sadece ulaşım için, hem de uçak içi hizmetlerden faydalanmak isteyen herkese hitap etmesi açısından önem arz etmektedir. </t>
  </si>
  <si>
    <t xml:space="preserve">3C modeli başta olmak üzere, etkin maaliyet yönetimi ve pazardeki maliyet liderliğini koruması açısından önem arz etmektedir. </t>
  </si>
  <si>
    <t xml:space="preserve">Pegasus'un Türkiyedeki makroekonomik dalgalanmalar, istikrarsız olan ekonomik gündeme karşı koruma stratejisi yerinde ve çalışır durumda olduğunu geçtiğimiz yıllarda ıspatlamıştır. Bu stratejiye devam etmelidir. </t>
  </si>
  <si>
    <t>Firma iç ve dış pazarlarda müşteriyi daha yakından tanıyıp, beklentilerini karşılayabilmek için stratejik ortaklıklar gerçekleştirebilir.</t>
  </si>
  <si>
    <t xml:space="preserve">Gelecekte büyüme stratejilerinin başında Avrupa pazarının gelmesi, bu pazarda mevcut güçlü rakiplerin bulunması firmanın rekabet gücünü yıpratabilir. Bu sebeple borçluluk oranını en aza indirme stratejisi için 3C vb paketleri uygulamaya devam etmelidir. </t>
  </si>
  <si>
    <t xml:space="preserve">Pegasus için Türkiye'nin turizm sektöründeki gelişmelere hassasiyeti zayıf yönü olduğu kadar fırsatıdır da, bu alandaki gücünü fırsatları görecek şekilde kampanyalar ile desteklemeli ve reklam çalışmalarına hız katmalıdır.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</si>
</sst>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0"/>
      <name val="Arial"/>
      <family val="2"/>
    </font>
    <font>
      <b/>
      <sz val="8"/>
      <color theme="0"/>
      <name val="Arial"/>
      <family val="2"/>
    </font>
    <font>
      <sz val="8"/>
      <name val="Arial"/>
      <family val="2"/>
    </font>
    <font>
      <b/>
      <u/>
      <sz val="10"/>
      <color theme="0"/>
      <name val="Arial"/>
      <family val="2"/>
    </font>
    <font>
      <b/>
      <sz val="15"/>
      <name val="Arial"/>
      <family val="2"/>
      <charset val="162"/>
    </font>
    <font>
      <sz val="8"/>
      <name val="Arial"/>
      <family val="2"/>
      <charset val="162"/>
    </font>
    <font>
      <b/>
      <u/>
      <sz val="8"/>
      <color theme="0"/>
      <name val="Arial"/>
      <family val="2"/>
    </font>
    <font>
      <b/>
      <sz val="15"/>
      <color theme="0"/>
      <name val="Arial"/>
      <family val="2"/>
      <charset val="162"/>
    </font>
    <font>
      <sz val="10"/>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3" tint="0.59999389629810485"/>
        <bgColor indexed="64"/>
      </patternFill>
    </fill>
    <fill>
      <patternFill patternType="solid">
        <fgColor theme="5" tint="0.59999389629810485"/>
        <bgColor indexed="64"/>
      </patternFill>
    </fill>
  </fills>
  <borders count="13">
    <border>
      <left/>
      <right/>
      <top/>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0" xfId="0" applyFont="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2" fontId="8" fillId="2" borderId="1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5"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tabSelected="1" workbookViewId="0">
      <selection activeCell="E10" sqref="E10"/>
    </sheetView>
  </sheetViews>
  <sheetFormatPr defaultColWidth="9.109375" defaultRowHeight="10.199999999999999" x14ac:dyDescent="0.3"/>
  <cols>
    <col min="1" max="1" width="46.5546875" style="4" customWidth="1"/>
    <col min="2" max="2" width="13.5546875" style="4" bestFit="1" customWidth="1"/>
    <col min="3" max="3" width="9.109375" style="4"/>
    <col min="4" max="4" width="8.5546875" style="4" bestFit="1" customWidth="1"/>
    <col min="5" max="5" width="42.77734375" style="4" customWidth="1"/>
    <col min="6" max="255" width="9.109375" style="4"/>
    <col min="256" max="256" width="42" style="4" customWidth="1"/>
    <col min="257" max="257" width="9" style="4" customWidth="1"/>
    <col min="258" max="258" width="9.109375" style="4"/>
    <col min="259" max="259" width="8.5546875" style="4" bestFit="1" customWidth="1"/>
    <col min="260" max="260" width="40.109375" style="4" customWidth="1"/>
    <col min="261" max="262" width="9.109375" style="4"/>
    <col min="263" max="263" width="6.88671875" style="4" customWidth="1"/>
    <col min="264" max="511" width="9.109375" style="4"/>
    <col min="512" max="512" width="42" style="4" customWidth="1"/>
    <col min="513" max="513" width="9" style="4" customWidth="1"/>
    <col min="514" max="514" width="9.109375" style="4"/>
    <col min="515" max="515" width="8.5546875" style="4" bestFit="1" customWidth="1"/>
    <col min="516" max="516" width="40.109375" style="4" customWidth="1"/>
    <col min="517" max="518" width="9.109375" style="4"/>
    <col min="519" max="519" width="6.88671875" style="4" customWidth="1"/>
    <col min="520" max="767" width="9.109375" style="4"/>
    <col min="768" max="768" width="42" style="4" customWidth="1"/>
    <col min="769" max="769" width="9" style="4" customWidth="1"/>
    <col min="770" max="770" width="9.109375" style="4"/>
    <col min="771" max="771" width="8.5546875" style="4" bestFit="1" customWidth="1"/>
    <col min="772" max="772" width="40.109375" style="4" customWidth="1"/>
    <col min="773" max="774" width="9.109375" style="4"/>
    <col min="775" max="775" width="6.88671875" style="4" customWidth="1"/>
    <col min="776" max="1023" width="9.109375" style="4"/>
    <col min="1024" max="1024" width="42" style="4" customWidth="1"/>
    <col min="1025" max="1025" width="9" style="4" customWidth="1"/>
    <col min="1026" max="1026" width="9.109375" style="4"/>
    <col min="1027" max="1027" width="8.5546875" style="4" bestFit="1" customWidth="1"/>
    <col min="1028" max="1028" width="40.109375" style="4" customWidth="1"/>
    <col min="1029" max="1030" width="9.109375" style="4"/>
    <col min="1031" max="1031" width="6.88671875" style="4" customWidth="1"/>
    <col min="1032" max="1279" width="9.109375" style="4"/>
    <col min="1280" max="1280" width="42" style="4" customWidth="1"/>
    <col min="1281" max="1281" width="9" style="4" customWidth="1"/>
    <col min="1282" max="1282" width="9.109375" style="4"/>
    <col min="1283" max="1283" width="8.5546875" style="4" bestFit="1" customWidth="1"/>
    <col min="1284" max="1284" width="40.109375" style="4" customWidth="1"/>
    <col min="1285" max="1286" width="9.109375" style="4"/>
    <col min="1287" max="1287" width="6.88671875" style="4" customWidth="1"/>
    <col min="1288" max="1535" width="9.109375" style="4"/>
    <col min="1536" max="1536" width="42" style="4" customWidth="1"/>
    <col min="1537" max="1537" width="9" style="4" customWidth="1"/>
    <col min="1538" max="1538" width="9.109375" style="4"/>
    <col min="1539" max="1539" width="8.5546875" style="4" bestFit="1" customWidth="1"/>
    <col min="1540" max="1540" width="40.109375" style="4" customWidth="1"/>
    <col min="1541" max="1542" width="9.109375" style="4"/>
    <col min="1543" max="1543" width="6.88671875" style="4" customWidth="1"/>
    <col min="1544" max="1791" width="9.109375" style="4"/>
    <col min="1792" max="1792" width="42" style="4" customWidth="1"/>
    <col min="1793" max="1793" width="9" style="4" customWidth="1"/>
    <col min="1794" max="1794" width="9.109375" style="4"/>
    <col min="1795" max="1795" width="8.5546875" style="4" bestFit="1" customWidth="1"/>
    <col min="1796" max="1796" width="40.109375" style="4" customWidth="1"/>
    <col min="1797" max="1798" width="9.109375" style="4"/>
    <col min="1799" max="1799" width="6.88671875" style="4" customWidth="1"/>
    <col min="1800" max="2047" width="9.109375" style="4"/>
    <col min="2048" max="2048" width="42" style="4" customWidth="1"/>
    <col min="2049" max="2049" width="9" style="4" customWidth="1"/>
    <col min="2050" max="2050" width="9.109375" style="4"/>
    <col min="2051" max="2051" width="8.5546875" style="4" bestFit="1" customWidth="1"/>
    <col min="2052" max="2052" width="40.109375" style="4" customWidth="1"/>
    <col min="2053" max="2054" width="9.109375" style="4"/>
    <col min="2055" max="2055" width="6.88671875" style="4" customWidth="1"/>
    <col min="2056" max="2303" width="9.109375" style="4"/>
    <col min="2304" max="2304" width="42" style="4" customWidth="1"/>
    <col min="2305" max="2305" width="9" style="4" customWidth="1"/>
    <col min="2306" max="2306" width="9.109375" style="4"/>
    <col min="2307" max="2307" width="8.5546875" style="4" bestFit="1" customWidth="1"/>
    <col min="2308" max="2308" width="40.109375" style="4" customWidth="1"/>
    <col min="2309" max="2310" width="9.109375" style="4"/>
    <col min="2311" max="2311" width="6.88671875" style="4" customWidth="1"/>
    <col min="2312" max="2559" width="9.109375" style="4"/>
    <col min="2560" max="2560" width="42" style="4" customWidth="1"/>
    <col min="2561" max="2561" width="9" style="4" customWidth="1"/>
    <col min="2562" max="2562" width="9.109375" style="4"/>
    <col min="2563" max="2563" width="8.5546875" style="4" bestFit="1" customWidth="1"/>
    <col min="2564" max="2564" width="40.109375" style="4" customWidth="1"/>
    <col min="2565" max="2566" width="9.109375" style="4"/>
    <col min="2567" max="2567" width="6.88671875" style="4" customWidth="1"/>
    <col min="2568" max="2815" width="9.109375" style="4"/>
    <col min="2816" max="2816" width="42" style="4" customWidth="1"/>
    <col min="2817" max="2817" width="9" style="4" customWidth="1"/>
    <col min="2818" max="2818" width="9.109375" style="4"/>
    <col min="2819" max="2819" width="8.5546875" style="4" bestFit="1" customWidth="1"/>
    <col min="2820" max="2820" width="40.109375" style="4" customWidth="1"/>
    <col min="2821" max="2822" width="9.109375" style="4"/>
    <col min="2823" max="2823" width="6.88671875" style="4" customWidth="1"/>
    <col min="2824" max="3071" width="9.109375" style="4"/>
    <col min="3072" max="3072" width="42" style="4" customWidth="1"/>
    <col min="3073" max="3073" width="9" style="4" customWidth="1"/>
    <col min="3074" max="3074" width="9.109375" style="4"/>
    <col min="3075" max="3075" width="8.5546875" style="4" bestFit="1" customWidth="1"/>
    <col min="3076" max="3076" width="40.109375" style="4" customWidth="1"/>
    <col min="3077" max="3078" width="9.109375" style="4"/>
    <col min="3079" max="3079" width="6.88671875" style="4" customWidth="1"/>
    <col min="3080" max="3327" width="9.109375" style="4"/>
    <col min="3328" max="3328" width="42" style="4" customWidth="1"/>
    <col min="3329" max="3329" width="9" style="4" customWidth="1"/>
    <col min="3330" max="3330" width="9.109375" style="4"/>
    <col min="3331" max="3331" width="8.5546875" style="4" bestFit="1" customWidth="1"/>
    <col min="3332" max="3332" width="40.109375" style="4" customWidth="1"/>
    <col min="3333" max="3334" width="9.109375" style="4"/>
    <col min="3335" max="3335" width="6.88671875" style="4" customWidth="1"/>
    <col min="3336" max="3583" width="9.109375" style="4"/>
    <col min="3584" max="3584" width="42" style="4" customWidth="1"/>
    <col min="3585" max="3585" width="9" style="4" customWidth="1"/>
    <col min="3586" max="3586" width="9.109375" style="4"/>
    <col min="3587" max="3587" width="8.5546875" style="4" bestFit="1" customWidth="1"/>
    <col min="3588" max="3588" width="40.109375" style="4" customWidth="1"/>
    <col min="3589" max="3590" width="9.109375" style="4"/>
    <col min="3591" max="3591" width="6.88671875" style="4" customWidth="1"/>
    <col min="3592" max="3839" width="9.109375" style="4"/>
    <col min="3840" max="3840" width="42" style="4" customWidth="1"/>
    <col min="3841" max="3841" width="9" style="4" customWidth="1"/>
    <col min="3842" max="3842" width="9.109375" style="4"/>
    <col min="3843" max="3843" width="8.5546875" style="4" bestFit="1" customWidth="1"/>
    <col min="3844" max="3844" width="40.109375" style="4" customWidth="1"/>
    <col min="3845" max="3846" width="9.109375" style="4"/>
    <col min="3847" max="3847" width="6.88671875" style="4" customWidth="1"/>
    <col min="3848" max="4095" width="9.109375" style="4"/>
    <col min="4096" max="4096" width="42" style="4" customWidth="1"/>
    <col min="4097" max="4097" width="9" style="4" customWidth="1"/>
    <col min="4098" max="4098" width="9.109375" style="4"/>
    <col min="4099" max="4099" width="8.5546875" style="4" bestFit="1" customWidth="1"/>
    <col min="4100" max="4100" width="40.109375" style="4" customWidth="1"/>
    <col min="4101" max="4102" width="9.109375" style="4"/>
    <col min="4103" max="4103" width="6.88671875" style="4" customWidth="1"/>
    <col min="4104" max="4351" width="9.109375" style="4"/>
    <col min="4352" max="4352" width="42" style="4" customWidth="1"/>
    <col min="4353" max="4353" width="9" style="4" customWidth="1"/>
    <col min="4354" max="4354" width="9.109375" style="4"/>
    <col min="4355" max="4355" width="8.5546875" style="4" bestFit="1" customWidth="1"/>
    <col min="4356" max="4356" width="40.109375" style="4" customWidth="1"/>
    <col min="4357" max="4358" width="9.109375" style="4"/>
    <col min="4359" max="4359" width="6.88671875" style="4" customWidth="1"/>
    <col min="4360" max="4607" width="9.109375" style="4"/>
    <col min="4608" max="4608" width="42" style="4" customWidth="1"/>
    <col min="4609" max="4609" width="9" style="4" customWidth="1"/>
    <col min="4610" max="4610" width="9.109375" style="4"/>
    <col min="4611" max="4611" width="8.5546875" style="4" bestFit="1" customWidth="1"/>
    <col min="4612" max="4612" width="40.109375" style="4" customWidth="1"/>
    <col min="4613" max="4614" width="9.109375" style="4"/>
    <col min="4615" max="4615" width="6.88671875" style="4" customWidth="1"/>
    <col min="4616" max="4863" width="9.109375" style="4"/>
    <col min="4864" max="4864" width="42" style="4" customWidth="1"/>
    <col min="4865" max="4865" width="9" style="4" customWidth="1"/>
    <col min="4866" max="4866" width="9.109375" style="4"/>
    <col min="4867" max="4867" width="8.5546875" style="4" bestFit="1" customWidth="1"/>
    <col min="4868" max="4868" width="40.109375" style="4" customWidth="1"/>
    <col min="4869" max="4870" width="9.109375" style="4"/>
    <col min="4871" max="4871" width="6.88671875" style="4" customWidth="1"/>
    <col min="4872" max="5119" width="9.109375" style="4"/>
    <col min="5120" max="5120" width="42" style="4" customWidth="1"/>
    <col min="5121" max="5121" width="9" style="4" customWidth="1"/>
    <col min="5122" max="5122" width="9.109375" style="4"/>
    <col min="5123" max="5123" width="8.5546875" style="4" bestFit="1" customWidth="1"/>
    <col min="5124" max="5124" width="40.109375" style="4" customWidth="1"/>
    <col min="5125" max="5126" width="9.109375" style="4"/>
    <col min="5127" max="5127" width="6.88671875" style="4" customWidth="1"/>
    <col min="5128" max="5375" width="9.109375" style="4"/>
    <col min="5376" max="5376" width="42" style="4" customWidth="1"/>
    <col min="5377" max="5377" width="9" style="4" customWidth="1"/>
    <col min="5378" max="5378" width="9.109375" style="4"/>
    <col min="5379" max="5379" width="8.5546875" style="4" bestFit="1" customWidth="1"/>
    <col min="5380" max="5380" width="40.109375" style="4" customWidth="1"/>
    <col min="5381" max="5382" width="9.109375" style="4"/>
    <col min="5383" max="5383" width="6.88671875" style="4" customWidth="1"/>
    <col min="5384" max="5631" width="9.109375" style="4"/>
    <col min="5632" max="5632" width="42" style="4" customWidth="1"/>
    <col min="5633" max="5633" width="9" style="4" customWidth="1"/>
    <col min="5634" max="5634" width="9.109375" style="4"/>
    <col min="5635" max="5635" width="8.5546875" style="4" bestFit="1" customWidth="1"/>
    <col min="5636" max="5636" width="40.109375" style="4" customWidth="1"/>
    <col min="5637" max="5638" width="9.109375" style="4"/>
    <col min="5639" max="5639" width="6.88671875" style="4" customWidth="1"/>
    <col min="5640" max="5887" width="9.109375" style="4"/>
    <col min="5888" max="5888" width="42" style="4" customWidth="1"/>
    <col min="5889" max="5889" width="9" style="4" customWidth="1"/>
    <col min="5890" max="5890" width="9.109375" style="4"/>
    <col min="5891" max="5891" width="8.5546875" style="4" bestFit="1" customWidth="1"/>
    <col min="5892" max="5892" width="40.109375" style="4" customWidth="1"/>
    <col min="5893" max="5894" width="9.109375" style="4"/>
    <col min="5895" max="5895" width="6.88671875" style="4" customWidth="1"/>
    <col min="5896" max="6143" width="9.109375" style="4"/>
    <col min="6144" max="6144" width="42" style="4" customWidth="1"/>
    <col min="6145" max="6145" width="9" style="4" customWidth="1"/>
    <col min="6146" max="6146" width="9.109375" style="4"/>
    <col min="6147" max="6147" width="8.5546875" style="4" bestFit="1" customWidth="1"/>
    <col min="6148" max="6148" width="40.109375" style="4" customWidth="1"/>
    <col min="6149" max="6150" width="9.109375" style="4"/>
    <col min="6151" max="6151" width="6.88671875" style="4" customWidth="1"/>
    <col min="6152" max="6399" width="9.109375" style="4"/>
    <col min="6400" max="6400" width="42" style="4" customWidth="1"/>
    <col min="6401" max="6401" width="9" style="4" customWidth="1"/>
    <col min="6402" max="6402" width="9.109375" style="4"/>
    <col min="6403" max="6403" width="8.5546875" style="4" bestFit="1" customWidth="1"/>
    <col min="6404" max="6404" width="40.109375" style="4" customWidth="1"/>
    <col min="6405" max="6406" width="9.109375" style="4"/>
    <col min="6407" max="6407" width="6.88671875" style="4" customWidth="1"/>
    <col min="6408" max="6655" width="9.109375" style="4"/>
    <col min="6656" max="6656" width="42" style="4" customWidth="1"/>
    <col min="6657" max="6657" width="9" style="4" customWidth="1"/>
    <col min="6658" max="6658" width="9.109375" style="4"/>
    <col min="6659" max="6659" width="8.5546875" style="4" bestFit="1" customWidth="1"/>
    <col min="6660" max="6660" width="40.109375" style="4" customWidth="1"/>
    <col min="6661" max="6662" width="9.109375" style="4"/>
    <col min="6663" max="6663" width="6.88671875" style="4" customWidth="1"/>
    <col min="6664" max="6911" width="9.109375" style="4"/>
    <col min="6912" max="6912" width="42" style="4" customWidth="1"/>
    <col min="6913" max="6913" width="9" style="4" customWidth="1"/>
    <col min="6914" max="6914" width="9.109375" style="4"/>
    <col min="6915" max="6915" width="8.5546875" style="4" bestFit="1" customWidth="1"/>
    <col min="6916" max="6916" width="40.109375" style="4" customWidth="1"/>
    <col min="6917" max="6918" width="9.109375" style="4"/>
    <col min="6919" max="6919" width="6.88671875" style="4" customWidth="1"/>
    <col min="6920" max="7167" width="9.109375" style="4"/>
    <col min="7168" max="7168" width="42" style="4" customWidth="1"/>
    <col min="7169" max="7169" width="9" style="4" customWidth="1"/>
    <col min="7170" max="7170" width="9.109375" style="4"/>
    <col min="7171" max="7171" width="8.5546875" style="4" bestFit="1" customWidth="1"/>
    <col min="7172" max="7172" width="40.109375" style="4" customWidth="1"/>
    <col min="7173" max="7174" width="9.109375" style="4"/>
    <col min="7175" max="7175" width="6.88671875" style="4" customWidth="1"/>
    <col min="7176" max="7423" width="9.109375" style="4"/>
    <col min="7424" max="7424" width="42" style="4" customWidth="1"/>
    <col min="7425" max="7425" width="9" style="4" customWidth="1"/>
    <col min="7426" max="7426" width="9.109375" style="4"/>
    <col min="7427" max="7427" width="8.5546875" style="4" bestFit="1" customWidth="1"/>
    <col min="7428" max="7428" width="40.109375" style="4" customWidth="1"/>
    <col min="7429" max="7430" width="9.109375" style="4"/>
    <col min="7431" max="7431" width="6.88671875" style="4" customWidth="1"/>
    <col min="7432" max="7679" width="9.109375" style="4"/>
    <col min="7680" max="7680" width="42" style="4" customWidth="1"/>
    <col min="7681" max="7681" width="9" style="4" customWidth="1"/>
    <col min="7682" max="7682" width="9.109375" style="4"/>
    <col min="7683" max="7683" width="8.5546875" style="4" bestFit="1" customWidth="1"/>
    <col min="7684" max="7684" width="40.109375" style="4" customWidth="1"/>
    <col min="7685" max="7686" width="9.109375" style="4"/>
    <col min="7687" max="7687" width="6.88671875" style="4" customWidth="1"/>
    <col min="7688" max="7935" width="9.109375" style="4"/>
    <col min="7936" max="7936" width="42" style="4" customWidth="1"/>
    <col min="7937" max="7937" width="9" style="4" customWidth="1"/>
    <col min="7938" max="7938" width="9.109375" style="4"/>
    <col min="7939" max="7939" width="8.5546875" style="4" bestFit="1" customWidth="1"/>
    <col min="7940" max="7940" width="40.109375" style="4" customWidth="1"/>
    <col min="7941" max="7942" width="9.109375" style="4"/>
    <col min="7943" max="7943" width="6.88671875" style="4" customWidth="1"/>
    <col min="7944" max="8191" width="9.109375" style="4"/>
    <col min="8192" max="8192" width="42" style="4" customWidth="1"/>
    <col min="8193" max="8193" width="9" style="4" customWidth="1"/>
    <col min="8194" max="8194" width="9.109375" style="4"/>
    <col min="8195" max="8195" width="8.5546875" style="4" bestFit="1" customWidth="1"/>
    <col min="8196" max="8196" width="40.109375" style="4" customWidth="1"/>
    <col min="8197" max="8198" width="9.109375" style="4"/>
    <col min="8199" max="8199" width="6.88671875" style="4" customWidth="1"/>
    <col min="8200" max="8447" width="9.109375" style="4"/>
    <col min="8448" max="8448" width="42" style="4" customWidth="1"/>
    <col min="8449" max="8449" width="9" style="4" customWidth="1"/>
    <col min="8450" max="8450" width="9.109375" style="4"/>
    <col min="8451" max="8451" width="8.5546875" style="4" bestFit="1" customWidth="1"/>
    <col min="8452" max="8452" width="40.109375" style="4" customWidth="1"/>
    <col min="8453" max="8454" width="9.109375" style="4"/>
    <col min="8455" max="8455" width="6.88671875" style="4" customWidth="1"/>
    <col min="8456" max="8703" width="9.109375" style="4"/>
    <col min="8704" max="8704" width="42" style="4" customWidth="1"/>
    <col min="8705" max="8705" width="9" style="4" customWidth="1"/>
    <col min="8706" max="8706" width="9.109375" style="4"/>
    <col min="8707" max="8707" width="8.5546875" style="4" bestFit="1" customWidth="1"/>
    <col min="8708" max="8708" width="40.109375" style="4" customWidth="1"/>
    <col min="8709" max="8710" width="9.109375" style="4"/>
    <col min="8711" max="8711" width="6.88671875" style="4" customWidth="1"/>
    <col min="8712" max="8959" width="9.109375" style="4"/>
    <col min="8960" max="8960" width="42" style="4" customWidth="1"/>
    <col min="8961" max="8961" width="9" style="4" customWidth="1"/>
    <col min="8962" max="8962" width="9.109375" style="4"/>
    <col min="8963" max="8963" width="8.5546875" style="4" bestFit="1" customWidth="1"/>
    <col min="8964" max="8964" width="40.109375" style="4" customWidth="1"/>
    <col min="8965" max="8966" width="9.109375" style="4"/>
    <col min="8967" max="8967" width="6.88671875" style="4" customWidth="1"/>
    <col min="8968" max="9215" width="9.109375" style="4"/>
    <col min="9216" max="9216" width="42" style="4" customWidth="1"/>
    <col min="9217" max="9217" width="9" style="4" customWidth="1"/>
    <col min="9218" max="9218" width="9.109375" style="4"/>
    <col min="9219" max="9219" width="8.5546875" style="4" bestFit="1" customWidth="1"/>
    <col min="9220" max="9220" width="40.109375" style="4" customWidth="1"/>
    <col min="9221" max="9222" width="9.109375" style="4"/>
    <col min="9223" max="9223" width="6.88671875" style="4" customWidth="1"/>
    <col min="9224" max="9471" width="9.109375" style="4"/>
    <col min="9472" max="9472" width="42" style="4" customWidth="1"/>
    <col min="9473" max="9473" width="9" style="4" customWidth="1"/>
    <col min="9474" max="9474" width="9.109375" style="4"/>
    <col min="9475" max="9475" width="8.5546875" style="4" bestFit="1" customWidth="1"/>
    <col min="9476" max="9476" width="40.109375" style="4" customWidth="1"/>
    <col min="9477" max="9478" width="9.109375" style="4"/>
    <col min="9479" max="9479" width="6.88671875" style="4" customWidth="1"/>
    <col min="9480" max="9727" width="9.109375" style="4"/>
    <col min="9728" max="9728" width="42" style="4" customWidth="1"/>
    <col min="9729" max="9729" width="9" style="4" customWidth="1"/>
    <col min="9730" max="9730" width="9.109375" style="4"/>
    <col min="9731" max="9731" width="8.5546875" style="4" bestFit="1" customWidth="1"/>
    <col min="9732" max="9732" width="40.109375" style="4" customWidth="1"/>
    <col min="9733" max="9734" width="9.109375" style="4"/>
    <col min="9735" max="9735" width="6.88671875" style="4" customWidth="1"/>
    <col min="9736" max="9983" width="9.109375" style="4"/>
    <col min="9984" max="9984" width="42" style="4" customWidth="1"/>
    <col min="9985" max="9985" width="9" style="4" customWidth="1"/>
    <col min="9986" max="9986" width="9.109375" style="4"/>
    <col min="9987" max="9987" width="8.5546875" style="4" bestFit="1" customWidth="1"/>
    <col min="9988" max="9988" width="40.109375" style="4" customWidth="1"/>
    <col min="9989" max="9990" width="9.109375" style="4"/>
    <col min="9991" max="9991" width="6.88671875" style="4" customWidth="1"/>
    <col min="9992" max="10239" width="9.109375" style="4"/>
    <col min="10240" max="10240" width="42" style="4" customWidth="1"/>
    <col min="10241" max="10241" width="9" style="4" customWidth="1"/>
    <col min="10242" max="10242" width="9.109375" style="4"/>
    <col min="10243" max="10243" width="8.5546875" style="4" bestFit="1" customWidth="1"/>
    <col min="10244" max="10244" width="40.109375" style="4" customWidth="1"/>
    <col min="10245" max="10246" width="9.109375" style="4"/>
    <col min="10247" max="10247" width="6.88671875" style="4" customWidth="1"/>
    <col min="10248" max="10495" width="9.109375" style="4"/>
    <col min="10496" max="10496" width="42" style="4" customWidth="1"/>
    <col min="10497" max="10497" width="9" style="4" customWidth="1"/>
    <col min="10498" max="10498" width="9.109375" style="4"/>
    <col min="10499" max="10499" width="8.5546875" style="4" bestFit="1" customWidth="1"/>
    <col min="10500" max="10500" width="40.109375" style="4" customWidth="1"/>
    <col min="10501" max="10502" width="9.109375" style="4"/>
    <col min="10503" max="10503" width="6.88671875" style="4" customWidth="1"/>
    <col min="10504" max="10751" width="9.109375" style="4"/>
    <col min="10752" max="10752" width="42" style="4" customWidth="1"/>
    <col min="10753" max="10753" width="9" style="4" customWidth="1"/>
    <col min="10754" max="10754" width="9.109375" style="4"/>
    <col min="10755" max="10755" width="8.5546875" style="4" bestFit="1" customWidth="1"/>
    <col min="10756" max="10756" width="40.109375" style="4" customWidth="1"/>
    <col min="10757" max="10758" width="9.109375" style="4"/>
    <col min="10759" max="10759" width="6.88671875" style="4" customWidth="1"/>
    <col min="10760" max="11007" width="9.109375" style="4"/>
    <col min="11008" max="11008" width="42" style="4" customWidth="1"/>
    <col min="11009" max="11009" width="9" style="4" customWidth="1"/>
    <col min="11010" max="11010" width="9.109375" style="4"/>
    <col min="11011" max="11011" width="8.5546875" style="4" bestFit="1" customWidth="1"/>
    <col min="11012" max="11012" width="40.109375" style="4" customWidth="1"/>
    <col min="11013" max="11014" width="9.109375" style="4"/>
    <col min="11015" max="11015" width="6.88671875" style="4" customWidth="1"/>
    <col min="11016" max="11263" width="9.109375" style="4"/>
    <col min="11264" max="11264" width="42" style="4" customWidth="1"/>
    <col min="11265" max="11265" width="9" style="4" customWidth="1"/>
    <col min="11266" max="11266" width="9.109375" style="4"/>
    <col min="11267" max="11267" width="8.5546875" style="4" bestFit="1" customWidth="1"/>
    <col min="11268" max="11268" width="40.109375" style="4" customWidth="1"/>
    <col min="11269" max="11270" width="9.109375" style="4"/>
    <col min="11271" max="11271" width="6.88671875" style="4" customWidth="1"/>
    <col min="11272" max="11519" width="9.109375" style="4"/>
    <col min="11520" max="11520" width="42" style="4" customWidth="1"/>
    <col min="11521" max="11521" width="9" style="4" customWidth="1"/>
    <col min="11522" max="11522" width="9.109375" style="4"/>
    <col min="11523" max="11523" width="8.5546875" style="4" bestFit="1" customWidth="1"/>
    <col min="11524" max="11524" width="40.109375" style="4" customWidth="1"/>
    <col min="11525" max="11526" width="9.109375" style="4"/>
    <col min="11527" max="11527" width="6.88671875" style="4" customWidth="1"/>
    <col min="11528" max="11775" width="9.109375" style="4"/>
    <col min="11776" max="11776" width="42" style="4" customWidth="1"/>
    <col min="11777" max="11777" width="9" style="4" customWidth="1"/>
    <col min="11778" max="11778" width="9.109375" style="4"/>
    <col min="11779" max="11779" width="8.5546875" style="4" bestFit="1" customWidth="1"/>
    <col min="11780" max="11780" width="40.109375" style="4" customWidth="1"/>
    <col min="11781" max="11782" width="9.109375" style="4"/>
    <col min="11783" max="11783" width="6.88671875" style="4" customWidth="1"/>
    <col min="11784" max="12031" width="9.109375" style="4"/>
    <col min="12032" max="12032" width="42" style="4" customWidth="1"/>
    <col min="12033" max="12033" width="9" style="4" customWidth="1"/>
    <col min="12034" max="12034" width="9.109375" style="4"/>
    <col min="12035" max="12035" width="8.5546875" style="4" bestFit="1" customWidth="1"/>
    <col min="12036" max="12036" width="40.109375" style="4" customWidth="1"/>
    <col min="12037" max="12038" width="9.109375" style="4"/>
    <col min="12039" max="12039" width="6.88671875" style="4" customWidth="1"/>
    <col min="12040" max="12287" width="9.109375" style="4"/>
    <col min="12288" max="12288" width="42" style="4" customWidth="1"/>
    <col min="12289" max="12289" width="9" style="4" customWidth="1"/>
    <col min="12290" max="12290" width="9.109375" style="4"/>
    <col min="12291" max="12291" width="8.5546875" style="4" bestFit="1" customWidth="1"/>
    <col min="12292" max="12292" width="40.109375" style="4" customWidth="1"/>
    <col min="12293" max="12294" width="9.109375" style="4"/>
    <col min="12295" max="12295" width="6.88671875" style="4" customWidth="1"/>
    <col min="12296" max="12543" width="9.109375" style="4"/>
    <col min="12544" max="12544" width="42" style="4" customWidth="1"/>
    <col min="12545" max="12545" width="9" style="4" customWidth="1"/>
    <col min="12546" max="12546" width="9.109375" style="4"/>
    <col min="12547" max="12547" width="8.5546875" style="4" bestFit="1" customWidth="1"/>
    <col min="12548" max="12548" width="40.109375" style="4" customWidth="1"/>
    <col min="12549" max="12550" width="9.109375" style="4"/>
    <col min="12551" max="12551" width="6.88671875" style="4" customWidth="1"/>
    <col min="12552" max="12799" width="9.109375" style="4"/>
    <col min="12800" max="12800" width="42" style="4" customWidth="1"/>
    <col min="12801" max="12801" width="9" style="4" customWidth="1"/>
    <col min="12802" max="12802" width="9.109375" style="4"/>
    <col min="12803" max="12803" width="8.5546875" style="4" bestFit="1" customWidth="1"/>
    <col min="12804" max="12804" width="40.109375" style="4" customWidth="1"/>
    <col min="12805" max="12806" width="9.109375" style="4"/>
    <col min="12807" max="12807" width="6.88671875" style="4" customWidth="1"/>
    <col min="12808" max="13055" width="9.109375" style="4"/>
    <col min="13056" max="13056" width="42" style="4" customWidth="1"/>
    <col min="13057" max="13057" width="9" style="4" customWidth="1"/>
    <col min="13058" max="13058" width="9.109375" style="4"/>
    <col min="13059" max="13059" width="8.5546875" style="4" bestFit="1" customWidth="1"/>
    <col min="13060" max="13060" width="40.109375" style="4" customWidth="1"/>
    <col min="13061" max="13062" width="9.109375" style="4"/>
    <col min="13063" max="13063" width="6.88671875" style="4" customWidth="1"/>
    <col min="13064" max="13311" width="9.109375" style="4"/>
    <col min="13312" max="13312" width="42" style="4" customWidth="1"/>
    <col min="13313" max="13313" width="9" style="4" customWidth="1"/>
    <col min="13314" max="13314" width="9.109375" style="4"/>
    <col min="13315" max="13315" width="8.5546875" style="4" bestFit="1" customWidth="1"/>
    <col min="13316" max="13316" width="40.109375" style="4" customWidth="1"/>
    <col min="13317" max="13318" width="9.109375" style="4"/>
    <col min="13319" max="13319" width="6.88671875" style="4" customWidth="1"/>
    <col min="13320" max="13567" width="9.109375" style="4"/>
    <col min="13568" max="13568" width="42" style="4" customWidth="1"/>
    <col min="13569" max="13569" width="9" style="4" customWidth="1"/>
    <col min="13570" max="13570" width="9.109375" style="4"/>
    <col min="13571" max="13571" width="8.5546875" style="4" bestFit="1" customWidth="1"/>
    <col min="13572" max="13572" width="40.109375" style="4" customWidth="1"/>
    <col min="13573" max="13574" width="9.109375" style="4"/>
    <col min="13575" max="13575" width="6.88671875" style="4" customWidth="1"/>
    <col min="13576" max="13823" width="9.109375" style="4"/>
    <col min="13824" max="13824" width="42" style="4" customWidth="1"/>
    <col min="13825" max="13825" width="9" style="4" customWidth="1"/>
    <col min="13826" max="13826" width="9.109375" style="4"/>
    <col min="13827" max="13827" width="8.5546875" style="4" bestFit="1" customWidth="1"/>
    <col min="13828" max="13828" width="40.109375" style="4" customWidth="1"/>
    <col min="13829" max="13830" width="9.109375" style="4"/>
    <col min="13831" max="13831" width="6.88671875" style="4" customWidth="1"/>
    <col min="13832" max="14079" width="9.109375" style="4"/>
    <col min="14080" max="14080" width="42" style="4" customWidth="1"/>
    <col min="14081" max="14081" width="9" style="4" customWidth="1"/>
    <col min="14082" max="14082" width="9.109375" style="4"/>
    <col min="14083" max="14083" width="8.5546875" style="4" bestFit="1" customWidth="1"/>
    <col min="14084" max="14084" width="40.109375" style="4" customWidth="1"/>
    <col min="14085" max="14086" width="9.109375" style="4"/>
    <col min="14087" max="14087" width="6.88671875" style="4" customWidth="1"/>
    <col min="14088" max="14335" width="9.109375" style="4"/>
    <col min="14336" max="14336" width="42" style="4" customWidth="1"/>
    <col min="14337" max="14337" width="9" style="4" customWidth="1"/>
    <col min="14338" max="14338" width="9.109375" style="4"/>
    <col min="14339" max="14339" width="8.5546875" style="4" bestFit="1" customWidth="1"/>
    <col min="14340" max="14340" width="40.109375" style="4" customWidth="1"/>
    <col min="14341" max="14342" width="9.109375" style="4"/>
    <col min="14343" max="14343" width="6.88671875" style="4" customWidth="1"/>
    <col min="14344" max="14591" width="9.109375" style="4"/>
    <col min="14592" max="14592" width="42" style="4" customWidth="1"/>
    <col min="14593" max="14593" width="9" style="4" customWidth="1"/>
    <col min="14594" max="14594" width="9.109375" style="4"/>
    <col min="14595" max="14595" width="8.5546875" style="4" bestFit="1" customWidth="1"/>
    <col min="14596" max="14596" width="40.109375" style="4" customWidth="1"/>
    <col min="14597" max="14598" width="9.109375" style="4"/>
    <col min="14599" max="14599" width="6.88671875" style="4" customWidth="1"/>
    <col min="14600" max="14847" width="9.109375" style="4"/>
    <col min="14848" max="14848" width="42" style="4" customWidth="1"/>
    <col min="14849" max="14849" width="9" style="4" customWidth="1"/>
    <col min="14850" max="14850" width="9.109375" style="4"/>
    <col min="14851" max="14851" width="8.5546875" style="4" bestFit="1" customWidth="1"/>
    <col min="14852" max="14852" width="40.109375" style="4" customWidth="1"/>
    <col min="14853" max="14854" width="9.109375" style="4"/>
    <col min="14855" max="14855" width="6.88671875" style="4" customWidth="1"/>
    <col min="14856" max="15103" width="9.109375" style="4"/>
    <col min="15104" max="15104" width="42" style="4" customWidth="1"/>
    <col min="15105" max="15105" width="9" style="4" customWidth="1"/>
    <col min="15106" max="15106" width="9.109375" style="4"/>
    <col min="15107" max="15107" width="8.5546875" style="4" bestFit="1" customWidth="1"/>
    <col min="15108" max="15108" width="40.109375" style="4" customWidth="1"/>
    <col min="15109" max="15110" width="9.109375" style="4"/>
    <col min="15111" max="15111" width="6.88671875" style="4" customWidth="1"/>
    <col min="15112" max="15359" width="9.109375" style="4"/>
    <col min="15360" max="15360" width="42" style="4" customWidth="1"/>
    <col min="15361" max="15361" width="9" style="4" customWidth="1"/>
    <col min="15362" max="15362" width="9.109375" style="4"/>
    <col min="15363" max="15363" width="8.5546875" style="4" bestFit="1" customWidth="1"/>
    <col min="15364" max="15364" width="40.109375" style="4" customWidth="1"/>
    <col min="15365" max="15366" width="9.109375" style="4"/>
    <col min="15367" max="15367" width="6.88671875" style="4" customWidth="1"/>
    <col min="15368" max="15615" width="9.109375" style="4"/>
    <col min="15616" max="15616" width="42" style="4" customWidth="1"/>
    <col min="15617" max="15617" width="9" style="4" customWidth="1"/>
    <col min="15618" max="15618" width="9.109375" style="4"/>
    <col min="15619" max="15619" width="8.5546875" style="4" bestFit="1" customWidth="1"/>
    <col min="15620" max="15620" width="40.109375" style="4" customWidth="1"/>
    <col min="15621" max="15622" width="9.109375" style="4"/>
    <col min="15623" max="15623" width="6.88671875" style="4" customWidth="1"/>
    <col min="15624" max="15871" width="9.109375" style="4"/>
    <col min="15872" max="15872" width="42" style="4" customWidth="1"/>
    <col min="15873" max="15873" width="9" style="4" customWidth="1"/>
    <col min="15874" max="15874" width="9.109375" style="4"/>
    <col min="15875" max="15875" width="8.5546875" style="4" bestFit="1" customWidth="1"/>
    <col min="15876" max="15876" width="40.109375" style="4" customWidth="1"/>
    <col min="15877" max="15878" width="9.109375" style="4"/>
    <col min="15879" max="15879" width="6.88671875" style="4" customWidth="1"/>
    <col min="15880" max="16127" width="9.109375" style="4"/>
    <col min="16128" max="16128" width="42" style="4" customWidth="1"/>
    <col min="16129" max="16129" width="9" style="4" customWidth="1"/>
    <col min="16130" max="16130" width="9.109375" style="4"/>
    <col min="16131" max="16131" width="8.5546875" style="4" bestFit="1" customWidth="1"/>
    <col min="16132" max="16132" width="40.109375" style="4" customWidth="1"/>
    <col min="16133" max="16134" width="9.109375" style="4"/>
    <col min="16135" max="16135" width="6.88671875" style="4" customWidth="1"/>
    <col min="16136" max="16384" width="9.109375" style="4"/>
  </cols>
  <sheetData>
    <row r="1" spans="1:5" ht="21" thickBot="1" x14ac:dyDescent="0.35">
      <c r="A1" s="1" t="s">
        <v>5</v>
      </c>
      <c r="B1" s="2" t="s">
        <v>0</v>
      </c>
      <c r="C1" s="2" t="s">
        <v>1</v>
      </c>
      <c r="D1" s="2" t="s">
        <v>2</v>
      </c>
      <c r="E1" s="3" t="s">
        <v>3</v>
      </c>
    </row>
    <row r="2" spans="1:5" ht="14.4" thickTop="1" thickBot="1" x14ac:dyDescent="0.35">
      <c r="A2" s="5" t="s">
        <v>6</v>
      </c>
      <c r="B2" s="6"/>
      <c r="C2" s="7"/>
      <c r="D2" s="7"/>
      <c r="E2" s="8"/>
    </row>
    <row r="3" spans="1:5" ht="31.8" thickTop="1" thickBot="1" x14ac:dyDescent="0.35">
      <c r="A3" s="19" t="s">
        <v>8</v>
      </c>
      <c r="B3" s="9">
        <v>0.15</v>
      </c>
      <c r="C3" s="9">
        <v>5</v>
      </c>
      <c r="D3" s="9">
        <f>B3*C3</f>
        <v>0.75</v>
      </c>
      <c r="E3" s="10" t="s">
        <v>16</v>
      </c>
    </row>
    <row r="4" spans="1:5" ht="42" thickTop="1" thickBot="1" x14ac:dyDescent="0.35">
      <c r="A4" s="20" t="s">
        <v>9</v>
      </c>
      <c r="B4" s="9">
        <v>0.1</v>
      </c>
      <c r="C4" s="9">
        <v>2</v>
      </c>
      <c r="D4" s="9">
        <f t="shared" ref="D4:D11" si="0">B4*C4</f>
        <v>0.2</v>
      </c>
      <c r="E4" s="11" t="s">
        <v>17</v>
      </c>
    </row>
    <row r="5" spans="1:5" ht="42" thickTop="1" thickBot="1" x14ac:dyDescent="0.35">
      <c r="A5" s="20" t="s">
        <v>10</v>
      </c>
      <c r="B5" s="9">
        <v>0.14000000000000001</v>
      </c>
      <c r="C5" s="9">
        <v>4</v>
      </c>
      <c r="D5" s="9">
        <f t="shared" si="0"/>
        <v>0.56000000000000005</v>
      </c>
      <c r="E5" s="11" t="s">
        <v>18</v>
      </c>
    </row>
    <row r="6" spans="1:5" ht="31.8" thickTop="1" thickBot="1" x14ac:dyDescent="0.35">
      <c r="A6" s="20" t="s">
        <v>11</v>
      </c>
      <c r="B6" s="9">
        <v>0.12</v>
      </c>
      <c r="C6" s="9">
        <v>4</v>
      </c>
      <c r="D6" s="9">
        <f t="shared" si="0"/>
        <v>0.48</v>
      </c>
      <c r="E6" s="11" t="s">
        <v>19</v>
      </c>
    </row>
    <row r="7" spans="1:5" ht="42" thickTop="1" thickBot="1" x14ac:dyDescent="0.35">
      <c r="A7" s="20" t="s">
        <v>12</v>
      </c>
      <c r="B7" s="9">
        <v>0.1</v>
      </c>
      <c r="C7" s="9">
        <v>3</v>
      </c>
      <c r="D7" s="9">
        <f t="shared" si="0"/>
        <v>0.30000000000000004</v>
      </c>
      <c r="E7" s="11" t="s">
        <v>20</v>
      </c>
    </row>
    <row r="8" spans="1:5" ht="14.4" thickTop="1" thickBot="1" x14ac:dyDescent="0.35">
      <c r="A8" s="5" t="s">
        <v>7</v>
      </c>
      <c r="B8" s="12"/>
      <c r="C8" s="13"/>
      <c r="D8" s="13"/>
      <c r="E8" s="14"/>
    </row>
    <row r="9" spans="1:5" ht="42" thickTop="1" thickBot="1" x14ac:dyDescent="0.35">
      <c r="A9" s="21" t="s">
        <v>13</v>
      </c>
      <c r="B9" s="9">
        <v>0.14000000000000001</v>
      </c>
      <c r="C9" s="9">
        <v>4</v>
      </c>
      <c r="D9" s="9">
        <f t="shared" si="0"/>
        <v>0.56000000000000005</v>
      </c>
      <c r="E9" s="11" t="s">
        <v>23</v>
      </c>
    </row>
    <row r="10" spans="1:5" ht="52.2" thickTop="1" thickBot="1" x14ac:dyDescent="0.35">
      <c r="A10" s="21" t="s">
        <v>14</v>
      </c>
      <c r="B10" s="9">
        <v>0.12</v>
      </c>
      <c r="C10" s="9">
        <v>4</v>
      </c>
      <c r="D10" s="9">
        <f t="shared" si="0"/>
        <v>0.48</v>
      </c>
      <c r="E10" s="11" t="s">
        <v>22</v>
      </c>
    </row>
    <row r="11" spans="1:5" ht="31.8" thickTop="1" thickBot="1" x14ac:dyDescent="0.35">
      <c r="A11" s="21" t="s">
        <v>15</v>
      </c>
      <c r="B11" s="9">
        <v>0.13</v>
      </c>
      <c r="C11" s="9">
        <v>4</v>
      </c>
      <c r="D11" s="9">
        <f t="shared" si="0"/>
        <v>0.52</v>
      </c>
      <c r="E11" s="11" t="s">
        <v>21</v>
      </c>
    </row>
    <row r="12" spans="1:5" ht="20.399999999999999" thickTop="1" thickBot="1" x14ac:dyDescent="0.35">
      <c r="A12" s="15" t="s">
        <v>4</v>
      </c>
      <c r="B12" s="16">
        <f>B3+B4+B5+B6+B7+B9+B10+B11</f>
        <v>1</v>
      </c>
      <c r="C12" s="17"/>
      <c r="D12" s="16">
        <f>D3+D4+D5+D6+D7+D9+D10+D11</f>
        <v>3.85</v>
      </c>
      <c r="E12" s="18"/>
    </row>
  </sheetData>
  <mergeCells count="2">
    <mergeCell ref="B2:E2"/>
    <mergeCell ref="B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2019-05-27T13:47:21Z</dcterms:modified>
</cp:coreProperties>
</file>